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ил.3" sheetId="4" r:id="rId1"/>
    <sheet name="Лист1" sheetId="5" r:id="rId2"/>
    <sheet name="Лист2" sheetId="6" r:id="rId3"/>
  </sheets>
  <calcPr calcId="162913"/>
</workbook>
</file>

<file path=xl/calcChain.xml><?xml version="1.0" encoding="utf-8"?>
<calcChain xmlns="http://schemas.openxmlformats.org/spreadsheetml/2006/main">
  <c r="B20" i="4" l="1"/>
</calcChain>
</file>

<file path=xl/sharedStrings.xml><?xml version="1.0" encoding="utf-8"?>
<sst xmlns="http://schemas.openxmlformats.org/spreadsheetml/2006/main" count="21" uniqueCount="21">
  <si>
    <t>Критерий оценки</t>
  </si>
  <si>
    <t>Весовой коэффициент</t>
  </si>
  <si>
    <t>Наименование участника</t>
  </si>
  <si>
    <t>Балл по шкале оценки</t>
  </si>
  <si>
    <t>Оценка участника</t>
  </si>
  <si>
    <t>Приложение №3</t>
  </si>
  <si>
    <r>
      <rPr>
        <sz val="12"/>
        <color theme="1"/>
        <rFont val="Calibri"/>
        <family val="2"/>
        <charset val="204"/>
        <scheme val="minor"/>
      </rPr>
      <t>R</t>
    </r>
    <r>
      <rPr>
        <sz val="8"/>
        <color theme="1"/>
        <rFont val="Calibri"/>
        <family val="2"/>
        <charset val="204"/>
        <scheme val="minor"/>
      </rPr>
      <t xml:space="preserve">si </t>
    </r>
    <r>
      <rPr>
        <sz val="12"/>
        <color theme="1"/>
        <rFont val="Calibri"/>
        <family val="2"/>
        <charset val="204"/>
        <scheme val="minor"/>
      </rPr>
      <t>=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((S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 - S</t>
    </r>
    <r>
      <rPr>
        <sz val="8"/>
        <color theme="1"/>
        <rFont val="Calibri"/>
        <family val="2"/>
        <charset val="204"/>
        <scheme val="minor"/>
      </rPr>
      <t>i</t>
    </r>
    <r>
      <rPr>
        <sz val="12"/>
        <color theme="1"/>
        <rFont val="Calibri"/>
        <family val="2"/>
        <charset val="204"/>
        <scheme val="minor"/>
      </rPr>
      <t>)/S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)*100,
</t>
    </r>
    <r>
      <rPr>
        <sz val="11"/>
        <color theme="1"/>
        <rFont val="Calibri"/>
        <family val="2"/>
        <charset val="204"/>
        <scheme val="minor"/>
      </rPr>
      <t xml:space="preserve">где: Rsi - оценка (в баллах) i заявки по ценовому критерию;
</t>
    </r>
    <r>
      <rPr>
        <sz val="12"/>
        <color theme="1"/>
        <rFont val="Calibri"/>
        <family val="2"/>
        <charset val="204"/>
        <scheme val="minor"/>
      </rPr>
      <t>S</t>
    </r>
    <r>
      <rPr>
        <sz val="8"/>
        <color theme="1"/>
        <rFont val="Calibri"/>
        <family val="2"/>
        <charset val="204"/>
        <scheme val="minor"/>
      </rPr>
      <t xml:space="preserve">max </t>
    </r>
    <r>
      <rPr>
        <sz val="11"/>
        <color theme="1"/>
        <rFont val="Calibri"/>
        <family val="2"/>
        <charset val="204"/>
        <scheme val="minor"/>
      </rPr>
      <t xml:space="preserve">- объявленная начальная (максимальная) стоимость нормо-часа согласно ТЗ;
</t>
    </r>
    <r>
      <rPr>
        <sz val="12"/>
        <color theme="1"/>
        <rFont val="Calibri"/>
        <family val="2"/>
        <charset val="204"/>
        <scheme val="minor"/>
      </rPr>
      <t>S</t>
    </r>
    <r>
      <rPr>
        <sz val="11"/>
        <color theme="1"/>
        <rFont val="Calibri"/>
        <family val="2"/>
        <charset val="204"/>
        <scheme val="minor"/>
      </rPr>
      <t>i - стоимость нормо-часа i-</t>
    </r>
    <r>
      <rPr>
        <sz val="8"/>
        <color theme="1"/>
        <rFont val="Calibri"/>
        <family val="2"/>
        <charset val="204"/>
        <scheme val="minor"/>
      </rPr>
      <t xml:space="preserve">го </t>
    </r>
    <r>
      <rPr>
        <sz val="11"/>
        <color theme="1"/>
        <rFont val="Calibri"/>
        <family val="2"/>
        <charset val="204"/>
        <scheme val="minor"/>
      </rPr>
      <t xml:space="preserve">Участника.
</t>
    </r>
  </si>
  <si>
    <t xml:space="preserve">транспортных средств отечественного производства, </t>
  </si>
  <si>
    <t>к техническому заданию на выполнение работ по техническому обслуживанию и текущему ремонту</t>
  </si>
  <si>
    <t xml:space="preserve">Предложение Участника по указанному критерию оценивается исходя из предоставленных Участником копий контрактов / договоров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№2.
Сведения о заключенных и исполненных/исполняемых договорах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№2, должны быть указаны и предоставлены согласно формы «Справка о перечне и объёмах выполнения аналогичных предмету закупки договоров». В целях подтверждения исполнения договоров необходимо приложить копии указанных договоров со всеми приложениями и документы подтверждающие исполнение указанных договоров (акты выполненных работ  / оказанных услуг и пр).
</t>
  </si>
  <si>
    <r>
      <t xml:space="preserve">4. Наличие материально-технического оснащения в соответствии с п.9.1.
</t>
    </r>
    <r>
      <rPr>
        <b/>
        <sz val="11"/>
        <color theme="1"/>
        <rFont val="Calibri"/>
        <family val="2"/>
        <charset val="204"/>
        <scheme val="minor"/>
      </rPr>
      <t xml:space="preserve">● </t>
    </r>
    <r>
      <rPr>
        <b/>
        <i/>
        <sz val="11"/>
        <color theme="1"/>
        <rFont val="Calibri"/>
        <family val="2"/>
        <charset val="204"/>
        <scheme val="minor"/>
      </rPr>
      <t xml:space="preserve">Соответствие в полном объёме - 100 баллов.
● НЕсоответствие - 0 баллов. </t>
    </r>
  </si>
  <si>
    <t>6. Ценовой критерий (снижение стоимости нормо-часа выполнения работ по ТОиТР)</t>
  </si>
  <si>
    <r>
      <rPr>
        <b/>
        <u/>
        <sz val="11"/>
        <color theme="1"/>
        <rFont val="Calibri"/>
        <family val="2"/>
        <charset val="204"/>
        <scheme val="minor"/>
      </rPr>
      <t xml:space="preserve">5. Наличие охраняемой стоянки не менее чем на 15 (пятнадцать) единиц ТС, с видеонаблюдением, с функцией сохранения видеозаписи сроком не менее 14 календарных дней.
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 xml:space="preserve">● Наличие охраняемой стоянки, с видеонаблюдением, с функцией сохранения видеозаписи сроком не менее 14 календарных дней - 100 баллов.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● Отсутствие охраняемой стоянки, с видеонаблюдением, с функцией сохранения видеозаписи сроком не менее 14 календарных дней - 0 баллов.</t>
    </r>
  </si>
  <si>
    <t>находящихся на балансе Восточных электрических сетей (ВЭС) - филиал ПАО "Россети Московский регион"</t>
  </si>
  <si>
    <r>
      <rPr>
        <b/>
        <u/>
        <sz val="11"/>
        <color theme="1"/>
        <rFont val="Calibri"/>
        <family val="2"/>
        <charset val="204"/>
        <scheme val="minor"/>
      </rPr>
      <t xml:space="preserve">3. Количество ремонтных баз (производственных помещений) и их оснащение.
</t>
    </r>
    <r>
      <rPr>
        <sz val="11"/>
        <color theme="1"/>
        <rFont val="Calibri"/>
        <family val="2"/>
        <charset val="204"/>
        <scheme val="minor"/>
      </rPr>
      <t xml:space="preserve">Ремонтные базы должны соответствовать требованиям п.6.1.1., п.6.1.3., п.6.1.4. Ремонтные базы (производственные помещения) должны располагаться и выполнять работы по проведению ТО и ТР на территориях указанных в п.6.1.2., п.7.3. ТЗ.
Расстояние по автодорогам между ремонтными базами должно быть не менее 30 (тридцати) километров. </t>
    </r>
    <r>
      <rPr>
        <u/>
        <sz val="11"/>
        <color theme="1"/>
        <rFont val="Calibri"/>
        <family val="2"/>
        <charset val="204"/>
        <scheme val="minor"/>
      </rPr>
      <t>При расстоянии между ремонтными базами менее 30 километров, расчётное количество ремонтных баз принимается - 1.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Количество ремонтных баз:
● одна (основная) ремонтная база - 0 баллов;
● две ремонтные базы (основная + одна дополнительная) - 50 баллов;
● три и более ремонтные базы (основная + две и более дополнительных) - 100 баллов.</t>
    </r>
  </si>
  <si>
    <t>Бальная оценка заявок Участников на право заключения договоров на выполнение работ 
по техническому обслуживанию и текущему ремонту транспортных средств отечественного производства
находящихся на балансе Восточных электрических сетей (ВЭС) - филиала ПАО "Россети Московский регион".</t>
  </si>
  <si>
    <r>
      <t xml:space="preserve">1. Опыт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 </t>
    </r>
    <r>
      <rPr>
        <b/>
        <i/>
        <u/>
        <sz val="11"/>
        <color theme="1"/>
        <rFont val="Calibri"/>
        <family val="2"/>
        <charset val="204"/>
        <scheme val="minor"/>
      </rPr>
      <t>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заданию)</t>
    </r>
    <r>
      <rPr>
        <b/>
        <u/>
        <sz val="11"/>
        <color theme="1"/>
        <rFont val="Calibri"/>
        <family val="2"/>
        <charset val="204"/>
        <scheme val="minor"/>
      </rPr>
      <t>.</t>
    </r>
  </si>
  <si>
    <t xml:space="preserve">К оценке принимаются вышеуказанные договоры, также одновременно соответствующие  следующим требованиям:
1. Договор заключен в соответствии с Законами от 18.07.2011г. №223-ФЗ, от 05.04.2013г. №44-ФЗ, срок выполнения работ (оказания услуг) по которым включает период с «01» апреля 2022 года (в оценке по Договору учитывается только период с "01" апреля 2022 года), при этом в случае истечения срока действия и его пролонгации (автоматической, либо по соглашению сторон) такой договор будет учитываться только один раз.
2. Договор исполняется без применения к Участнику неустоек (штрафов, пеней и пр.) (акты выполненных работ / оказанных услуг не содержат информации о ненадлежащем исполнении обязательств и информации о начисленных неустойках (штрафах, пенях и пр.).
3. Договор должен быть представлен со всеми приложениями, указанными в нем. 
4. Представлены Акты сверки взаиморасчетов либо Акты выполненных работ / оказанных услуг, подтверждающие выполнение работ / оказание услуг по каждому предлагаемому к оценке договору. При этом такие Акты, по каждому Договору, должны подтверждать выполнение работ / оказание услуг в течение как минимум 3 (трех) месяцев подряд до даты подачи Участником заявки на участие в конкурентной процедуре закупки. Из представленных актов должен быть однозначно понятен номер и дата договора, в подтверждение исполнения которого они представлены, должны быть проставлены подписи и печати (при наличии) Заказчика и Исполнителя/Подрядчика, а также иных лиц, если это предусмотрено договором.
5. Общий срок оказания услуг по договору составляет не менее 3-х месяцев.
</t>
  </si>
  <si>
    <r>
      <t xml:space="preserve">Оценка по критерию «Опыт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 </t>
    </r>
    <r>
      <rPr>
        <b/>
        <i/>
        <sz val="11"/>
        <color theme="1"/>
        <rFont val="Calibri"/>
        <family val="2"/>
        <charset val="204"/>
        <scheme val="minor"/>
      </rPr>
      <t>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заданию)»</t>
    </r>
    <r>
      <rPr>
        <b/>
        <sz val="11"/>
        <color theme="1"/>
        <rFont val="Calibri"/>
        <family val="2"/>
        <charset val="204"/>
        <scheme val="minor"/>
      </rPr>
      <t xml:space="preserve"> осуществляется исходя из анализа предоставленных копий договоров и документов, подтверждающих исполнение указанных договоров.
</t>
    </r>
    <r>
      <rPr>
        <b/>
        <i/>
        <sz val="11"/>
        <color theme="1"/>
        <rFont val="Calibri"/>
        <family val="2"/>
        <charset val="204"/>
        <scheme val="minor"/>
      </rPr>
      <t>● Исполненные и/или находящиеся в процессе исполнения договоры отсутствуют (работы (услуги) по техническому обслуживанию и текущему ремонту транспортных средств отечественного производства, аналогичных указанным в приложении №2 к ТЗ, не выполнялись (не оказывались); представленные документы не соответствуют критериям оценки - 0 баллов;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● Объём выполненных работ (оказанных услуг) в денежном выражении (руб. с НДС) по исполненным и/или находящимся в процессе исполнения договорам на выполнение работ (оказание услуг) по техническому обслуживанию и текущему ремонту транспортных средств отечественного производства, аналогичных указанным в приложении №2 к ТЗ,  в размере 90 000 000 (девяносто миллионов) рублей (с НДС) и более - 100 баллов;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● Объём выполненных работ (оказанных услуг) в размере от 0 до 90 млн.руб. (с НДС) - 1 балл за каждые 900 000 (девятьсот тысяч) руб. (с НДС).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Округление производится до сотых значений числа (два знака после запятой). 
Пример расчёта: объём оказанных услуг - 26,374 млн.руб. (с НДС). Расчётное количество баллов Участника (26,374 / 0,9) - 29,3044, с учётом округления количество баллов Участника принимается равным - 29,30.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</si>
  <si>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r>
      <t xml:space="preserve">2. Наличие от производителя транспортных средств/базовых шасси КАМАЗ, ГАЗ Свидетельства дилера (авторизации) на проведение технического обслуживания и гарантийного ремонта, с предоставлением подтверждающих документов.
</t>
    </r>
    <r>
      <rPr>
        <b/>
        <i/>
        <sz val="11"/>
        <color theme="1"/>
        <rFont val="Calibri"/>
        <family val="2"/>
        <charset val="204"/>
        <scheme val="minor"/>
      </rPr>
      <t xml:space="preserve">● Наличие авторизации КАМАЗ - 40 баллов;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 xml:space="preserve">● Наличие авторизации ГАЗ - 60 баллов; 
● Отсутствие авторизаций - 0 баллов;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● Наличие всех авторизаций - 100 баллов.</t>
    </r>
  </si>
  <si>
    <t xml:space="preserve">Полученные расчетные значения оценки по каждому критерию (ценовому и неценовым), применяются для расчета итоговой оценки предпочтительности заявки участника (итогового рейтинга заявки). Данный показатель рассчитывается как сумма полученных балльных оценок с учетом их весовых коэффициентов: 
Ri = (R1 x V1) +…+ (Rm x Vm), где: 
Ri - общий рейтинг предпочтительности i-й заявки; 
R1, …, Rm – оценка в баллах по соответствующему критерию 
V1, …, Vm – весовые коэффициенты соответствующих критериев.
При осуществлении расчета значения по каждому критерию Заказчик вправе осуществлять расчет с точностью до трех знаков после запятой. Полученное значение итогового рейтинга используется для ранжирования заявок по степени предпочтительности. 
В случае если итоговый рейтинг двух или более заявок будет одинаковым, победителем закупки признается участник, заявка на участие в закупке которого поступила ранее других заявок.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</si>
</sst>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top"/>
    </xf>
    <xf numFmtId="0" fontId="6" fillId="0" borderId="11" xfId="0" applyFont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6" fillId="0" borderId="9" xfId="0" applyFont="1" applyBorder="1" applyAlignment="1">
      <alignment wrapText="1"/>
    </xf>
    <xf numFmtId="0" fontId="0" fillId="0" borderId="1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0" fillId="0" borderId="8" xfId="0" applyBorder="1"/>
    <xf numFmtId="0" fontId="0" fillId="0" borderId="15" xfId="0" applyBorder="1" applyAlignment="1">
      <alignment horizontal="center" vertical="center" wrapText="1"/>
    </xf>
    <xf numFmtId="0" fontId="0" fillId="0" borderId="16" xfId="0" applyBorder="1"/>
    <xf numFmtId="0" fontId="6" fillId="0" borderId="7" xfId="0" applyFont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2" fontId="1" fillId="0" borderId="12" xfId="0" applyNumberFormat="1" applyFont="1" applyBorder="1" applyAlignment="1">
      <alignment horizontal="center" vertical="top"/>
    </xf>
    <xf numFmtId="2" fontId="1" fillId="0" borderId="8" xfId="0" applyNumberFormat="1" applyFont="1" applyBorder="1" applyAlignment="1">
      <alignment horizontal="center" vertical="top"/>
    </xf>
    <xf numFmtId="0" fontId="0" fillId="0" borderId="14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/>
    <xf numFmtId="0" fontId="0" fillId="0" borderId="18" xfId="0" applyBorder="1"/>
    <xf numFmtId="0" fontId="0" fillId="0" borderId="11" xfId="0" applyBorder="1" applyAlignment="1">
      <alignment vertical="top" wrapText="1"/>
    </xf>
    <xf numFmtId="0" fontId="0" fillId="0" borderId="12" xfId="0" applyBorder="1" applyAlignment="1"/>
    <xf numFmtId="0" fontId="0" fillId="0" borderId="13" xfId="0" applyBorder="1" applyAlignment="1"/>
    <xf numFmtId="0" fontId="6" fillId="0" borderId="9" xfId="0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center" vertical="top"/>
    </xf>
    <xf numFmtId="2" fontId="1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/>
    </xf>
    <xf numFmtId="2" fontId="1" fillId="0" borderId="8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16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19" zoomScale="90" zoomScaleNormal="90" workbookViewId="0">
      <selection activeCell="I22" sqref="I22"/>
    </sheetView>
  </sheetViews>
  <sheetFormatPr defaultRowHeight="15" x14ac:dyDescent="0.25"/>
  <cols>
    <col min="1" max="1" width="76.7109375" customWidth="1"/>
    <col min="2" max="2" width="13.5703125" customWidth="1"/>
    <col min="3" max="3" width="13.85546875" customWidth="1"/>
    <col min="4" max="4" width="13.140625" customWidth="1"/>
  </cols>
  <sheetData>
    <row r="1" spans="1:6" x14ac:dyDescent="0.25">
      <c r="C1" s="30" t="s">
        <v>5</v>
      </c>
      <c r="D1" s="30"/>
    </row>
    <row r="2" spans="1:6" x14ac:dyDescent="0.25">
      <c r="A2" s="30" t="s">
        <v>8</v>
      </c>
      <c r="B2" s="30"/>
      <c r="C2" s="30"/>
      <c r="D2" s="30"/>
    </row>
    <row r="3" spans="1:6" x14ac:dyDescent="0.25">
      <c r="A3" s="30" t="s">
        <v>7</v>
      </c>
      <c r="B3" s="30"/>
      <c r="C3" s="30"/>
      <c r="D3" s="30"/>
    </row>
    <row r="4" spans="1:6" x14ac:dyDescent="0.25">
      <c r="A4" s="30" t="s">
        <v>13</v>
      </c>
      <c r="B4" s="30"/>
      <c r="C4" s="30"/>
      <c r="D4" s="30"/>
    </row>
    <row r="5" spans="1:6" x14ac:dyDescent="0.25">
      <c r="A5" s="3"/>
      <c r="B5" s="3"/>
      <c r="C5" s="3"/>
      <c r="D5" s="3"/>
    </row>
    <row r="6" spans="1:6" ht="44.25" customHeight="1" x14ac:dyDescent="0.25">
      <c r="A6" s="31" t="s">
        <v>15</v>
      </c>
      <c r="B6" s="31"/>
      <c r="C6" s="31"/>
      <c r="D6" s="31"/>
    </row>
    <row r="7" spans="1:6" ht="15" customHeight="1" thickBot="1" x14ac:dyDescent="0.3">
      <c r="A7" s="2"/>
      <c r="B7" s="2"/>
      <c r="C7" s="2"/>
      <c r="D7" s="2"/>
    </row>
    <row r="8" spans="1:6" ht="23.45" customHeight="1" x14ac:dyDescent="0.25">
      <c r="A8" s="32" t="s">
        <v>0</v>
      </c>
      <c r="B8" s="34" t="s">
        <v>1</v>
      </c>
      <c r="C8" s="36" t="s">
        <v>2</v>
      </c>
      <c r="D8" s="37"/>
    </row>
    <row r="9" spans="1:6" ht="42.6" customHeight="1" thickBot="1" x14ac:dyDescent="0.3">
      <c r="A9" s="33"/>
      <c r="B9" s="35"/>
      <c r="C9" s="4" t="s">
        <v>3</v>
      </c>
      <c r="D9" s="13" t="s">
        <v>4</v>
      </c>
    </row>
    <row r="10" spans="1:6" ht="103.5" customHeight="1" x14ac:dyDescent="0.25">
      <c r="A10" s="9" t="s">
        <v>16</v>
      </c>
      <c r="B10" s="38">
        <v>0.06</v>
      </c>
      <c r="C10" s="41"/>
      <c r="D10" s="44"/>
    </row>
    <row r="11" spans="1:6" ht="209.25" customHeight="1" x14ac:dyDescent="0.25">
      <c r="A11" s="10" t="s">
        <v>9</v>
      </c>
      <c r="B11" s="39"/>
      <c r="C11" s="42"/>
      <c r="D11" s="45"/>
      <c r="F11" s="5"/>
    </row>
    <row r="12" spans="1:6" ht="360" customHeight="1" x14ac:dyDescent="0.25">
      <c r="A12" s="10" t="s">
        <v>17</v>
      </c>
      <c r="B12" s="39"/>
      <c r="C12" s="42"/>
      <c r="D12" s="45"/>
      <c r="F12" s="5"/>
    </row>
    <row r="13" spans="1:6" ht="409.5" customHeight="1" thickBot="1" x14ac:dyDescent="0.3">
      <c r="A13" s="11" t="s">
        <v>18</v>
      </c>
      <c r="B13" s="40"/>
      <c r="C13" s="43"/>
      <c r="D13" s="46"/>
      <c r="F13" s="5"/>
    </row>
    <row r="14" spans="1:6" ht="121.5" customHeight="1" thickBot="1" x14ac:dyDescent="0.3">
      <c r="A14" s="15" t="s">
        <v>19</v>
      </c>
      <c r="B14" s="18">
        <v>0.1</v>
      </c>
      <c r="C14" s="12"/>
      <c r="D14" s="14"/>
    </row>
    <row r="15" spans="1:6" ht="224.25" customHeight="1" thickBot="1" x14ac:dyDescent="0.3">
      <c r="A15" s="16" t="s">
        <v>14</v>
      </c>
      <c r="B15" s="17">
        <v>0.02</v>
      </c>
      <c r="C15" s="7"/>
      <c r="D15" s="8"/>
    </row>
    <row r="16" spans="1:6" ht="60.75" customHeight="1" thickBot="1" x14ac:dyDescent="0.3">
      <c r="A16" s="6" t="s">
        <v>10</v>
      </c>
      <c r="B16" s="17">
        <v>0.01</v>
      </c>
      <c r="C16" s="7"/>
      <c r="D16" s="8"/>
    </row>
    <row r="17" spans="1:7" ht="120.75" customHeight="1" thickBot="1" x14ac:dyDescent="0.3">
      <c r="A17" s="20" t="s">
        <v>12</v>
      </c>
      <c r="B17" s="27">
        <v>0.01</v>
      </c>
      <c r="C17" s="21"/>
      <c r="D17" s="22"/>
    </row>
    <row r="18" spans="1:7" ht="33" customHeight="1" x14ac:dyDescent="0.25">
      <c r="A18" s="26" t="s">
        <v>11</v>
      </c>
      <c r="B18" s="38">
        <v>0.8</v>
      </c>
      <c r="C18" s="41"/>
      <c r="D18" s="44"/>
    </row>
    <row r="19" spans="1:7" ht="79.900000000000006" customHeight="1" thickBot="1" x14ac:dyDescent="0.3">
      <c r="A19" s="19" t="s">
        <v>6</v>
      </c>
      <c r="B19" s="40"/>
      <c r="C19" s="43"/>
      <c r="D19" s="46"/>
      <c r="G19" s="1"/>
    </row>
    <row r="20" spans="1:7" ht="48.6" customHeight="1" thickBot="1" x14ac:dyDescent="0.3">
      <c r="A20" s="23"/>
      <c r="B20" s="28">
        <f>B10+B14+B15+B16+B17+B18</f>
        <v>1</v>
      </c>
      <c r="C20" s="24"/>
      <c r="D20" s="25"/>
      <c r="G20" s="1"/>
    </row>
    <row r="22" spans="1:7" ht="202.5" customHeight="1" x14ac:dyDescent="0.25">
      <c r="A22" s="29" t="s">
        <v>20</v>
      </c>
      <c r="B22" s="29"/>
      <c r="C22" s="29"/>
      <c r="D22" s="29"/>
    </row>
  </sheetData>
  <mergeCells count="15">
    <mergeCell ref="A22:D22"/>
    <mergeCell ref="C1:D1"/>
    <mergeCell ref="A2:D2"/>
    <mergeCell ref="A3:D3"/>
    <mergeCell ref="A6:D6"/>
    <mergeCell ref="A8:A9"/>
    <mergeCell ref="B8:B9"/>
    <mergeCell ref="C8:D8"/>
    <mergeCell ref="A4:D4"/>
    <mergeCell ref="B10:B13"/>
    <mergeCell ref="C10:C13"/>
    <mergeCell ref="D10:D13"/>
    <mergeCell ref="B18:B19"/>
    <mergeCell ref="C18:C19"/>
    <mergeCell ref="D18:D19"/>
  </mergeCells>
  <pageMargins left="0.70866141732283472" right="0.70866141732283472" top="0.74803149606299213" bottom="0.74803149606299213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прил.3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2026-07-06T08:59:03Z</dcterms:modified>
</cp:coreProperties>
</file>